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<sst xmlns="http://schemas.openxmlformats.org/spreadsheetml/2006/main" count="104" uniqueCount="76">
  <si>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</si>
  <si>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</si>
  <si>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</si>
  <si>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</si>
  <si>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</si>
  <si>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</si>
  <si>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</si>
  <si>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</si>
  <si>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</si>
  <si>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</si>
  <si>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</si>
  <si>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</si>
  <si>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</si>
  <si>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</si>
  <si>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</si>
  <si>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</si>
  <si>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</si>
  <si>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</si>
  <si>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</si>
  <si>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</si>
  <si>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</si>
  <si>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</si>
  <si>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</si>
  <si>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</si>
  <si>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</si>
  <si>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</si>
  <si>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</si>
  <si>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</si>
  <si>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</si>
  <si>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</si>
  <si>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</si>
  <si>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</si>
  <si>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</si>
  <si>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</si>
  <si>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</si>
  <si>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</si>
  <si>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</si>
  <si>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 xml:space="preserve">Формы ведения муниципальной  долговой книги муниципального образования Ейский район </t>
  </si>
  <si>
    <t>Раздел 1. Обязательства по кредитам, полученным МО Ейский район  от кредитных организаций, иностранных банков и международных финансовых организаций</t>
  </si>
  <si>
    <t xml:space="preserve">АО Банк "Северный морской путь" </t>
  </si>
  <si>
    <t>Контракт № 0118300018114000266-0133478-02 от 8 августа 2014г.</t>
  </si>
  <si>
    <t>13.08.2014г.</t>
  </si>
  <si>
    <t>08.08.2016г.</t>
  </si>
  <si>
    <t>Остаток задолженности по кредиту на 1 января 2016г. месяца, рублей</t>
  </si>
  <si>
    <t>Изменение задолженности по кредиту за январь месяц, рублей*</t>
  </si>
  <si>
    <t>Остаток задолженности по кредиту на 1 февраля 2016г., рублей</t>
  </si>
  <si>
    <t>Наименование заемщика</t>
  </si>
  <si>
    <t>Администрация муниципального образования Ейский район</t>
  </si>
  <si>
    <t xml:space="preserve">Раздел 2. Обязательства по муниципальным  ценным бумагам  администрации МО Ейский район </t>
  </si>
  <si>
    <t>Остаток задолженности по ценным бумагам на на 1 января 2016 г. , рублей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</si>
  <si>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</si>
  <si>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МО Ейский район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</si>
  <si>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МО Ейский район  по номинальной стоимости.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</si>
  <si>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</si>
  <si>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</si>
  <si>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                    Остаток      задолженности     по  ценным бумагам  на 1 февраля 2016г. , рублей</t>
  </si>
  <si>
    <t xml:space="preserve">Дата (период) погашения бюджетного кредита </t>
  </si>
  <si>
    <t>Остаток задолженности по бюджетному кредиту на 1 января 2016 г., рублей</t>
  </si>
  <si>
    <t>Остаток задолженности по бюджетному кредиту на 1 февраля 2016г., рублей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</si>
  <si>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</si>
  <si>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21.07.2015г.</t>
  </si>
  <si>
    <t>Краевой</t>
  </si>
  <si>
    <t>01.07.2016г.</t>
  </si>
  <si>
    <r>
      <t xml:space="preserve">№ 82  от 20.07.2015 г.                 доп. Соглашение  №1             от 10.11.2015г.                             ( </t>
    </r>
    <r>
      <rPr>
        <b/>
        <sz val="11"/>
        <rFont val="Times New Roman"/>
        <family val="1"/>
      </rPr>
      <t>о проведении реструктуризации 108,3млн. руб.</t>
    </r>
    <r>
      <rPr>
        <sz val="11"/>
        <rFont val="Times New Roman"/>
        <family val="1"/>
      </rPr>
      <t>)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</si>
  <si>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</si>
  <si>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</si>
  <si>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t>Остаток обязательств по гарантии на 1 января 2016 г. , рублей</t>
  </si>
  <si>
    <t>Изменение задолженности по бюджетному кредиту за январь*) , рублей</t>
  </si>
  <si>
    <t>Остаток обязательств по гарантии на 1 февраля 2016 г., рублей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</si>
  <si>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</si>
  <si>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r>
      <t>Изменение обязательств по гарантии за январь , рублей</t>
    </r>
    <r>
      <rPr>
        <vertAlign val="superscript"/>
        <sz val="10"/>
        <rFont val="Times New Roman"/>
        <family val="1"/>
      </rPr>
      <t>2)</t>
    </r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</si>
  <si>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</si>
  <si>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</si>
  <si>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</si>
  <si>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</si>
  <si>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Изменение задолженности по ценным бумагам за январь , рублей 2 )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</si>
</sst>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6" xfId="0" applyNumberFormat="1" applyFont="1" applyBorder="1" applyAlignment="1">
      <alignment vertical="top" wrapText="1"/>
    </xf>
    <xf numFmtId="184" fontId="8" fillId="0" borderId="3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11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3" sqref="A3:M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9.28125" style="0" bestFit="1" customWidth="1"/>
    <col min="13" max="13" width="13.7109375" style="0" customWidth="1"/>
  </cols>
  <sheetData>
    <row r="1" spans="1:13" ht="18.7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4"/>
    </row>
    <row r="2" spans="1:13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4"/>
    </row>
    <row r="3" spans="1:13" ht="42.7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46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38" t="s">
        <v>9</v>
      </c>
      <c r="K5" s="38" t="s">
        <v>43</v>
      </c>
      <c r="L5" s="38" t="s">
        <v>44</v>
      </c>
      <c r="M5" s="38" t="s">
        <v>45</v>
      </c>
    </row>
    <row r="6" spans="1:13" ht="13.5" hidden="1" thickBot="1">
      <c r="A6" s="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47</v>
      </c>
      <c r="B8" s="10" t="s">
        <v>39</v>
      </c>
      <c r="C8" s="18" t="s">
        <v>40</v>
      </c>
      <c r="D8" s="19" t="s">
        <v>41</v>
      </c>
      <c r="E8" s="20">
        <v>177900000</v>
      </c>
      <c r="F8" s="21">
        <v>0.112</v>
      </c>
      <c r="G8" s="22" t="s">
        <v>42</v>
      </c>
      <c r="H8" s="23"/>
      <c r="I8" s="23"/>
      <c r="J8" s="24"/>
      <c r="K8" s="25">
        <v>177900000</v>
      </c>
      <c r="L8" s="26">
        <v>0</v>
      </c>
      <c r="M8" s="27">
        <f>K8-L8</f>
        <v>177900000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177900000</v>
      </c>
      <c r="L9" s="26">
        <v>0</v>
      </c>
      <c r="M9" s="27">
        <f>K9-L9</f>
        <v>177900000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35" t="s">
        <v>50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35.25" customHeight="1">
      <c r="A13" s="12" t="s">
        <v>32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33</v>
      </c>
      <c r="B14" s="12"/>
      <c r="C14" s="12"/>
      <c r="D14" s="12"/>
      <c r="E14" s="12"/>
      <c r="F14" s="1"/>
      <c r="G14" s="1"/>
      <c r="H14" s="1"/>
      <c r="I14" s="37" t="s">
        <v>34</v>
      </c>
      <c r="J14" s="37"/>
      <c r="K14" s="37"/>
      <c r="L14" s="37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34" t="s">
        <v>35</v>
      </c>
      <c r="B17" s="34"/>
      <c r="C17" s="34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 t="s">
        <v>36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P3" sqref="P3:P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48" t="s">
        <v>48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5" t="s">
        <v>12</v>
      </c>
      <c r="B3" s="45" t="s">
        <v>53</v>
      </c>
      <c r="C3" s="45" t="s">
        <v>29</v>
      </c>
      <c r="D3" s="45" t="s">
        <v>31</v>
      </c>
      <c r="E3" s="45" t="s">
        <v>13</v>
      </c>
      <c r="F3" s="45" t="s">
        <v>14</v>
      </c>
      <c r="G3" s="45" t="s">
        <v>74</v>
      </c>
      <c r="H3" s="45" t="s">
        <v>28</v>
      </c>
      <c r="I3" s="45" t="s">
        <v>27</v>
      </c>
      <c r="J3" s="45" t="s">
        <v>9</v>
      </c>
      <c r="K3" s="45" t="s">
        <v>15</v>
      </c>
      <c r="L3" s="45" t="s">
        <v>7</v>
      </c>
      <c r="M3" s="45" t="s">
        <v>54</v>
      </c>
      <c r="N3" s="45" t="s">
        <v>30</v>
      </c>
      <c r="O3" s="45" t="s">
        <v>49</v>
      </c>
      <c r="P3" s="45" t="s">
        <v>75</v>
      </c>
      <c r="Q3" s="50" t="s">
        <v>55</v>
      </c>
    </row>
    <row r="4" spans="1:17" ht="109.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17" ht="13.5" customHeight="1" hidden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9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42" t="s">
        <v>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3"/>
      <c r="Q11" s="43"/>
    </row>
    <row r="12" spans="1:17" ht="15" customHeight="1">
      <c r="A12" s="42" t="s">
        <v>52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4"/>
      <c r="O12" s="43"/>
      <c r="P12" s="43"/>
      <c r="Q12" s="43"/>
    </row>
    <row r="13" ht="12.75">
      <c r="A13" s="4"/>
    </row>
    <row r="14" spans="1:12" ht="15.75">
      <c r="A14" s="12" t="s">
        <v>32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33</v>
      </c>
      <c r="B15" s="12"/>
      <c r="C15" s="12"/>
      <c r="D15" s="12"/>
      <c r="E15" s="12"/>
      <c r="F15" s="1"/>
      <c r="G15" s="1"/>
      <c r="H15" s="1"/>
      <c r="I15" s="37" t="s">
        <v>34</v>
      </c>
      <c r="J15" s="37"/>
      <c r="K15" s="37"/>
      <c r="L15" s="37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34" t="s">
        <v>35</v>
      </c>
      <c r="B18" s="34"/>
      <c r="C18" s="34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 t="s">
        <v>36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Q3:Q4"/>
    <mergeCell ref="D3:D5"/>
    <mergeCell ref="E3:E5"/>
    <mergeCell ref="F3:F5"/>
    <mergeCell ref="I15:L15"/>
    <mergeCell ref="J3:J5"/>
    <mergeCell ref="K3:K5"/>
    <mergeCell ref="O3:O5"/>
    <mergeCell ref="P3:P5"/>
    <mergeCell ref="N3:N5"/>
    <mergeCell ref="A11:N11"/>
    <mergeCell ref="A12:M12"/>
    <mergeCell ref="I3:I5"/>
    <mergeCell ref="H3:H5"/>
    <mergeCell ref="G3:G5"/>
    <mergeCell ref="C3:C5"/>
    <mergeCell ref="B3:B5"/>
    <mergeCell ref="L3:L5"/>
    <mergeCell ref="M3:M5"/>
    <mergeCell ref="A3:A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24" sqref="B24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38" t="s">
        <v>17</v>
      </c>
      <c r="B4" s="38" t="s">
        <v>3</v>
      </c>
      <c r="C4" s="38" t="s">
        <v>18</v>
      </c>
      <c r="D4" s="38" t="s">
        <v>19</v>
      </c>
      <c r="E4" s="38" t="s">
        <v>56</v>
      </c>
      <c r="F4" s="38" t="s">
        <v>4</v>
      </c>
      <c r="G4" s="38" t="s">
        <v>9</v>
      </c>
      <c r="H4" s="38" t="s">
        <v>7</v>
      </c>
      <c r="I4" s="38" t="s">
        <v>57</v>
      </c>
      <c r="J4" s="65" t="s">
        <v>67</v>
      </c>
      <c r="K4" s="38" t="s">
        <v>58</v>
      </c>
    </row>
    <row r="5" spans="1:11" ht="12.75">
      <c r="A5" s="52"/>
      <c r="B5" s="52"/>
      <c r="C5" s="52"/>
      <c r="D5" s="52"/>
      <c r="E5" s="52"/>
      <c r="F5" s="52"/>
      <c r="G5" s="52"/>
      <c r="H5" s="52"/>
      <c r="I5" s="52"/>
      <c r="J5" s="66"/>
      <c r="K5" s="52"/>
    </row>
    <row r="6" spans="1:11" ht="92.25" customHeight="1" thickBot="1">
      <c r="A6" s="39"/>
      <c r="B6" s="39"/>
      <c r="C6" s="39"/>
      <c r="D6" s="39"/>
      <c r="E6" s="39"/>
      <c r="F6" s="39"/>
      <c r="G6" s="39"/>
      <c r="H6" s="39"/>
      <c r="I6" s="39"/>
      <c r="J6" s="67"/>
      <c r="K6" s="39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88.5" customHeight="1" thickBot="1">
      <c r="A8" s="53" t="s">
        <v>63</v>
      </c>
      <c r="B8" s="54" t="s">
        <v>60</v>
      </c>
      <c r="C8" s="55" t="s">
        <v>61</v>
      </c>
      <c r="D8" s="59">
        <v>0.1</v>
      </c>
      <c r="E8" s="55" t="s">
        <v>62</v>
      </c>
      <c r="F8" s="56">
        <v>5700000</v>
      </c>
      <c r="G8" s="58"/>
      <c r="H8" s="58"/>
      <c r="I8" s="68">
        <v>5700000</v>
      </c>
      <c r="J8" s="60">
        <v>0</v>
      </c>
      <c r="K8" s="61">
        <f>I8-J8</f>
        <v>5700000</v>
      </c>
    </row>
    <row r="9" spans="1:11" ht="16.5" customHeight="1" thickBot="1">
      <c r="A9" s="64" t="s">
        <v>10</v>
      </c>
      <c r="B9" s="10"/>
      <c r="C9" s="10"/>
      <c r="D9" s="10"/>
      <c r="E9" s="10"/>
      <c r="F9" s="10"/>
      <c r="G9" s="10"/>
      <c r="H9" s="10"/>
      <c r="I9" s="69">
        <f>I8</f>
        <v>5700000</v>
      </c>
      <c r="J9" s="63">
        <v>0</v>
      </c>
      <c r="K9" s="62">
        <f>I9-J9</f>
        <v>5700000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70">
        <v>0</v>
      </c>
      <c r="J10" s="57">
        <v>0</v>
      </c>
      <c r="K10" s="57">
        <v>0</v>
      </c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42" t="s">
        <v>59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ht="18.75">
      <c r="A13" s="3"/>
    </row>
    <row r="14" spans="1:12" ht="15.75">
      <c r="A14" s="12" t="s">
        <v>32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33</v>
      </c>
      <c r="B15" s="12"/>
      <c r="C15" s="12"/>
      <c r="D15" s="12"/>
      <c r="E15" s="12"/>
      <c r="F15" s="1"/>
      <c r="G15" s="1"/>
      <c r="H15" s="1"/>
      <c r="I15" s="37" t="s">
        <v>34</v>
      </c>
      <c r="J15" s="37"/>
      <c r="K15" s="37"/>
      <c r="L15" s="37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34" t="s">
        <v>35</v>
      </c>
      <c r="B18" s="34"/>
      <c r="C18" s="34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32" t="s">
        <v>36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18:C18"/>
    <mergeCell ref="C4:C6"/>
    <mergeCell ref="F4:F6"/>
    <mergeCell ref="E4:E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  <mergeCell ref="B4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38" t="s">
        <v>20</v>
      </c>
      <c r="B5" s="38" t="s">
        <v>69</v>
      </c>
      <c r="C5" s="38" t="s">
        <v>64</v>
      </c>
      <c r="D5" s="38" t="s">
        <v>21</v>
      </c>
      <c r="E5" s="38" t="s">
        <v>22</v>
      </c>
      <c r="F5" s="38" t="s">
        <v>23</v>
      </c>
      <c r="G5" s="38" t="s">
        <v>24</v>
      </c>
      <c r="H5" s="38" t="s">
        <v>65</v>
      </c>
      <c r="I5" s="38" t="s">
        <v>25</v>
      </c>
      <c r="J5" s="38" t="s">
        <v>26</v>
      </c>
      <c r="K5" s="38" t="s">
        <v>9</v>
      </c>
      <c r="L5" s="38" t="s">
        <v>66</v>
      </c>
      <c r="M5" s="38" t="s">
        <v>70</v>
      </c>
      <c r="N5" s="38" t="s">
        <v>68</v>
      </c>
    </row>
    <row r="6" spans="1:14" ht="13.5" hidden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57">
        <v>0</v>
      </c>
      <c r="M9" s="57">
        <v>0</v>
      </c>
      <c r="N9" s="57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7">
        <v>0</v>
      </c>
      <c r="M10" s="57">
        <v>0</v>
      </c>
      <c r="N10" s="57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1" t="s">
        <v>71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43"/>
    </row>
    <row r="13" spans="1:14" ht="17.25" customHeight="1">
      <c r="A13" s="71" t="s">
        <v>72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43"/>
    </row>
    <row r="14" spans="1:14" ht="49.5" customHeight="1">
      <c r="A14" s="12" t="s">
        <v>32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33</v>
      </c>
      <c r="B15" s="12"/>
      <c r="C15" s="12"/>
      <c r="D15" s="12"/>
      <c r="E15" s="12"/>
      <c r="F15" s="1"/>
      <c r="G15" s="1"/>
      <c r="H15" s="1"/>
      <c r="I15" s="37" t="s">
        <v>34</v>
      </c>
      <c r="J15" s="37"/>
      <c r="K15" s="37"/>
      <c r="L15" s="37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34" t="s">
        <v>35</v>
      </c>
      <c r="B18" s="34"/>
      <c r="C18" s="34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 t="s">
        <v>36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C5:C6"/>
    <mergeCell ref="H5:H6"/>
    <mergeCell ref="I15:L15"/>
    <mergeCell ref="A18:C18"/>
    <mergeCell ref="N5:N6"/>
    <mergeCell ref="F5:F6"/>
    <mergeCell ref="G5:G6"/>
    <mergeCell ref="I5:I6"/>
    <mergeCell ref="J5:J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2016-02-10T08:24:43Z</cp:lastPrinted>
  <dcterms:created xsi:type="dcterms:W3CDTF">1996-10-08T23:32:33Z</dcterms:created>
  <dcterms:modified xsi:type="dcterms:W3CDTF">2016-02-10T08:24:51Z</dcterms:modified>
  <cp:category/>
  <cp:version/>
  <cp:contentType/>
  <cp:contentStatus/>
</cp:coreProperties>
</file>