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<sst xmlns="http://schemas.openxmlformats.org/spreadsheetml/2006/main" count="104" uniqueCount="76">
  <si>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</si>
  <si>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</si>
  <si>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</si>
  <si>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</si>
  <si>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</si>
  <si>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</si>
  <si>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</si>
  <si>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</si>
  <si>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</si>
  <si>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</si>
  <si>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</si>
  <si>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</si>
  <si>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</si>
  <si>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</si>
  <si>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</si>
  <si>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</si>
  <si>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</si>
  <si>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</si>
  <si>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</si>
  <si>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</si>
  <si>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</si>
  <si>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</si>
  <si>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</si>
  <si>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</si>
  <si>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</si>
  <si>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</si>
  <si>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</si>
  <si>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</si>
  <si>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</si>
  <si>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</si>
  <si>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</si>
  <si>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</si>
  <si>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</si>
  <si>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</si>
  <si>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</si>
  <si>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</si>
  <si>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</si>
  <si>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 xml:space="preserve">Формы ведения муниципальной  долговой книги муниципального образования Ейский район </t>
  </si>
  <si>
    <t>Раздел 1. Обязательства по кредитам, полученным МО Ейский район  от кредитных организаций, иностранных банков и международных финансовых организаций</t>
  </si>
  <si>
    <t xml:space="preserve">АО Банк "Северный морской путь" </t>
  </si>
  <si>
    <t>Контракт № 0118300018114000266-0133478-02 от 8 августа 2014г.</t>
  </si>
  <si>
    <t>13.08.2014г.</t>
  </si>
  <si>
    <t>08.08.2016г.</t>
  </si>
  <si>
    <t>Остаток задолженности по кредиту на 1 февраля 2016г., рублей</t>
  </si>
  <si>
    <t>Наименование заемщика</t>
  </si>
  <si>
    <t>Администрация муниципального образования Ейский район</t>
  </si>
  <si>
    <t xml:space="preserve">Раздел 2. Обязательства по муниципальным  ценным бумагам  администрации МО Ейский район 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</si>
  <si>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</si>
  <si>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МО Ейский район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</si>
  <si>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МО Ейский район  по номинальной стоимости.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</si>
  <si>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</si>
  <si>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</si>
  <si>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                    Остаток      задолженности     по  ценным бумагам  на 1 февраля 2016г. , рублей</t>
  </si>
  <si>
    <t xml:space="preserve">Дата (период) погашения бюджетного кредита </t>
  </si>
  <si>
    <t>Остаток задолженности по бюджетному кредиту на 1 февраля 2016г., рублей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</si>
  <si>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</si>
  <si>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</si>
  <si>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</si>
  <si>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</si>
  <si>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</rPr>
      <t>о проведении реструктуризации 108,3млн. руб.</t>
    </r>
    <r>
      <rPr>
        <sz val="11"/>
        <rFont val="Times New Roman"/>
        <family val="1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</si>
  <si>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</si>
  <si>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</si>
  <si>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t>Остаток обязательств по гарантии на 1 февраля 2016 г., рублей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</si>
  <si>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</si>
  <si>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</si>
  <si>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</si>
  <si>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</si>
  <si>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</si>
  <si>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r>
      <t>Изменение обязательств по гарантии за февраль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</si>
  <si>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марта 2016 г.,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</si>
  <si>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</si>
  <si>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2016г., рублей</t>
  </si>
  <si>
    <t>Изменение задолженности по ценным бумагам за февраль , рублей 2 )</t>
  </si>
  <si>
    <t xml:space="preserve">                    Остаток      задолженности     по  ценным бумагам  на 1 марта 2016г. , рублей</t>
  </si>
  <si>
    <t>Изменение задолженности по кредиту за февраль месяц, рублей*</t>
  </si>
  <si>
    <t>Остаток задолженности по кредиту на 1 марта 2016г.,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</si>
</sst>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6" xfId="0" applyNumberFormat="1" applyFont="1" applyBorder="1" applyAlignment="1">
      <alignment vertical="top" wrapText="1"/>
    </xf>
    <xf numFmtId="184" fontId="8" fillId="0" borderId="3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</row>
    <row r="2" spans="1:13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4"/>
    </row>
    <row r="3" spans="1:13" ht="42.7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44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56" t="s">
        <v>43</v>
      </c>
      <c r="L5" s="56" t="s">
        <v>74</v>
      </c>
      <c r="M5" s="56" t="s">
        <v>75</v>
      </c>
    </row>
    <row r="6" spans="1:13" ht="13.5" customHeight="1" hidden="1" thickBot="1">
      <c r="A6" s="5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45</v>
      </c>
      <c r="B8" s="10" t="s">
        <v>39</v>
      </c>
      <c r="C8" s="18" t="s">
        <v>40</v>
      </c>
      <c r="D8" s="19" t="s">
        <v>41</v>
      </c>
      <c r="E8" s="20">
        <v>177900000</v>
      </c>
      <c r="F8" s="21">
        <v>0.112</v>
      </c>
      <c r="G8" s="22" t="s">
        <v>42</v>
      </c>
      <c r="H8" s="23"/>
      <c r="I8" s="23"/>
      <c r="J8" s="24"/>
      <c r="K8" s="25">
        <v>177900000</v>
      </c>
      <c r="L8" s="26">
        <v>0</v>
      </c>
      <c r="M8" s="27">
        <f>K8-L8</f>
        <v>177900000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177900000</v>
      </c>
      <c r="L9" s="26">
        <v>0</v>
      </c>
      <c r="M9" s="27">
        <f>K9-L9</f>
        <v>177900000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35" t="s">
        <v>47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35.25" customHeight="1">
      <c r="A13" s="12" t="s">
        <v>32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33</v>
      </c>
      <c r="B14" s="12"/>
      <c r="C14" s="12"/>
      <c r="D14" s="12"/>
      <c r="E14" s="12"/>
      <c r="F14" s="1"/>
      <c r="G14" s="1"/>
      <c r="H14" s="1"/>
      <c r="I14" s="60" t="s">
        <v>34</v>
      </c>
      <c r="J14" s="60"/>
      <c r="K14" s="60"/>
      <c r="L14" s="60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8" t="s">
        <v>35</v>
      </c>
      <c r="B17" s="58"/>
      <c r="C17" s="58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 t="s">
        <v>36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L16" sqref="L16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9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3" t="s">
        <v>12</v>
      </c>
      <c r="B3" s="63" t="s">
        <v>50</v>
      </c>
      <c r="C3" s="63" t="s">
        <v>29</v>
      </c>
      <c r="D3" s="63" t="s">
        <v>31</v>
      </c>
      <c r="E3" s="63" t="s">
        <v>13</v>
      </c>
      <c r="F3" s="63" t="s">
        <v>14</v>
      </c>
      <c r="G3" s="63" t="s">
        <v>67</v>
      </c>
      <c r="H3" s="63" t="s">
        <v>28</v>
      </c>
      <c r="I3" s="63" t="s">
        <v>27</v>
      </c>
      <c r="J3" s="63" t="s">
        <v>9</v>
      </c>
      <c r="K3" s="63" t="s">
        <v>15</v>
      </c>
      <c r="L3" s="63" t="s">
        <v>7</v>
      </c>
      <c r="M3" s="63" t="s">
        <v>51</v>
      </c>
      <c r="N3" s="63" t="s">
        <v>30</v>
      </c>
      <c r="O3" s="63" t="s">
        <v>52</v>
      </c>
      <c r="P3" s="63" t="s">
        <v>72</v>
      </c>
      <c r="Q3" s="61" t="s">
        <v>73</v>
      </c>
    </row>
    <row r="4" spans="1:17" ht="109.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</row>
    <row r="5" spans="1:17" ht="13.5" customHeight="1" hidden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6" t="s">
        <v>48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37"/>
      <c r="P11" s="37"/>
      <c r="Q11" s="37"/>
    </row>
    <row r="12" spans="1:17" ht="15" customHeight="1">
      <c r="A12" s="66" t="s">
        <v>49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38"/>
      <c r="O12" s="37"/>
      <c r="P12" s="37"/>
      <c r="Q12" s="37"/>
    </row>
    <row r="13" ht="12.75">
      <c r="A13" s="4"/>
    </row>
    <row r="14" spans="1:12" ht="15.75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33</v>
      </c>
      <c r="B15" s="12"/>
      <c r="C15" s="12"/>
      <c r="D15" s="12"/>
      <c r="E15" s="12"/>
      <c r="F15" s="1"/>
      <c r="G15" s="1"/>
      <c r="H15" s="1"/>
      <c r="I15" s="60" t="s">
        <v>34</v>
      </c>
      <c r="J15" s="60"/>
      <c r="K15" s="60"/>
      <c r="L15" s="6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8" t="s">
        <v>35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3:A5"/>
    <mergeCell ref="N3:N5"/>
    <mergeCell ref="A11:N11"/>
    <mergeCell ref="A12:M12"/>
    <mergeCell ref="I3:I5"/>
    <mergeCell ref="H3:H5"/>
    <mergeCell ref="G3:G5"/>
    <mergeCell ref="C3:C5"/>
    <mergeCell ref="B3:B5"/>
    <mergeCell ref="L3:L5"/>
    <mergeCell ref="M3:M5"/>
    <mergeCell ref="A18:C18"/>
    <mergeCell ref="Q3:Q4"/>
    <mergeCell ref="D3:D5"/>
    <mergeCell ref="E3:E5"/>
    <mergeCell ref="F3:F5"/>
    <mergeCell ref="I15:L15"/>
    <mergeCell ref="J3:J5"/>
    <mergeCell ref="K3:K5"/>
    <mergeCell ref="O3:O5"/>
    <mergeCell ref="P3:P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M8" sqref="M8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6" t="s">
        <v>17</v>
      </c>
      <c r="B4" s="56" t="s">
        <v>3</v>
      </c>
      <c r="C4" s="56" t="s">
        <v>18</v>
      </c>
      <c r="D4" s="56" t="s">
        <v>19</v>
      </c>
      <c r="E4" s="56" t="s">
        <v>53</v>
      </c>
      <c r="F4" s="56" t="s">
        <v>4</v>
      </c>
      <c r="G4" s="56" t="s">
        <v>9</v>
      </c>
      <c r="H4" s="56" t="s">
        <v>7</v>
      </c>
      <c r="I4" s="56" t="s">
        <v>54</v>
      </c>
      <c r="J4" s="68" t="s">
        <v>70</v>
      </c>
      <c r="K4" s="56" t="s">
        <v>71</v>
      </c>
    </row>
    <row r="5" spans="1:11" ht="12.75">
      <c r="A5" s="67"/>
      <c r="B5" s="67"/>
      <c r="C5" s="67"/>
      <c r="D5" s="67"/>
      <c r="E5" s="67"/>
      <c r="F5" s="67"/>
      <c r="G5" s="67"/>
      <c r="H5" s="67"/>
      <c r="I5" s="67"/>
      <c r="J5" s="69"/>
      <c r="K5" s="67"/>
    </row>
    <row r="6" spans="1:11" ht="92.25" customHeight="1" thickBot="1">
      <c r="A6" s="57"/>
      <c r="B6" s="57"/>
      <c r="C6" s="57"/>
      <c r="D6" s="57"/>
      <c r="E6" s="57"/>
      <c r="F6" s="57"/>
      <c r="G6" s="57"/>
      <c r="H6" s="57"/>
      <c r="I6" s="57"/>
      <c r="J6" s="70"/>
      <c r="K6" s="57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88.5" customHeight="1" thickBot="1">
      <c r="A8" s="41" t="s">
        <v>59</v>
      </c>
      <c r="B8" s="42" t="s">
        <v>56</v>
      </c>
      <c r="C8" s="43" t="s">
        <v>57</v>
      </c>
      <c r="D8" s="47">
        <v>0.1</v>
      </c>
      <c r="E8" s="43" t="s">
        <v>58</v>
      </c>
      <c r="F8" s="44">
        <v>5700000</v>
      </c>
      <c r="G8" s="46"/>
      <c r="H8" s="46"/>
      <c r="I8" s="53">
        <v>5700000</v>
      </c>
      <c r="J8" s="48">
        <v>0</v>
      </c>
      <c r="K8" s="49">
        <f>I8-J8</f>
        <v>5700000</v>
      </c>
    </row>
    <row r="9" spans="1:11" ht="16.5" customHeight="1" thickBot="1">
      <c r="A9" s="52" t="s">
        <v>10</v>
      </c>
      <c r="B9" s="10"/>
      <c r="C9" s="10"/>
      <c r="D9" s="10"/>
      <c r="E9" s="10"/>
      <c r="F9" s="10"/>
      <c r="G9" s="10"/>
      <c r="H9" s="10"/>
      <c r="I9" s="54">
        <f>I8</f>
        <v>5700000</v>
      </c>
      <c r="J9" s="51">
        <v>0</v>
      </c>
      <c r="K9" s="50">
        <f>I9-J9</f>
        <v>5700000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55">
        <v>0</v>
      </c>
      <c r="J10" s="45">
        <v>0</v>
      </c>
      <c r="K10" s="45">
        <v>0</v>
      </c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66" t="s">
        <v>55</v>
      </c>
      <c r="B12" s="66"/>
      <c r="C12" s="66"/>
      <c r="D12" s="66"/>
      <c r="E12" s="66"/>
      <c r="F12" s="66"/>
      <c r="G12" s="66"/>
      <c r="H12" s="66"/>
      <c r="I12" s="66"/>
      <c r="J12" s="66"/>
      <c r="K12" s="37"/>
    </row>
    <row r="13" ht="18.75">
      <c r="A13" s="3"/>
    </row>
    <row r="14" spans="1:12" ht="15.75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33</v>
      </c>
      <c r="B15" s="12"/>
      <c r="C15" s="12"/>
      <c r="D15" s="12"/>
      <c r="E15" s="12"/>
      <c r="F15" s="1"/>
      <c r="G15" s="1"/>
      <c r="H15" s="1"/>
      <c r="I15" s="60" t="s">
        <v>34</v>
      </c>
      <c r="J15" s="60"/>
      <c r="K15" s="60"/>
      <c r="L15" s="60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58" t="s">
        <v>35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P14" sqref="P14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6" t="s">
        <v>20</v>
      </c>
      <c r="B5" s="56" t="s">
        <v>63</v>
      </c>
      <c r="C5" s="56" t="s">
        <v>60</v>
      </c>
      <c r="D5" s="56" t="s">
        <v>21</v>
      </c>
      <c r="E5" s="56" t="s">
        <v>22</v>
      </c>
      <c r="F5" s="56" t="s">
        <v>23</v>
      </c>
      <c r="G5" s="56" t="s">
        <v>24</v>
      </c>
      <c r="H5" s="56" t="s">
        <v>61</v>
      </c>
      <c r="I5" s="56" t="s">
        <v>25</v>
      </c>
      <c r="J5" s="56" t="s">
        <v>26</v>
      </c>
      <c r="K5" s="56" t="s">
        <v>9</v>
      </c>
      <c r="L5" s="56" t="s">
        <v>62</v>
      </c>
      <c r="M5" s="56" t="s">
        <v>68</v>
      </c>
      <c r="N5" s="56" t="s">
        <v>69</v>
      </c>
    </row>
    <row r="6" spans="1:14" ht="13.5" customHeight="1" hidden="1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45">
        <v>0</v>
      </c>
      <c r="M9" s="45">
        <v>0</v>
      </c>
      <c r="N9" s="45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45">
        <v>0</v>
      </c>
      <c r="M10" s="45">
        <v>0</v>
      </c>
      <c r="N10" s="45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1" t="s">
        <v>64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7"/>
    </row>
    <row r="13" spans="1:14" ht="17.25" customHeight="1">
      <c r="A13" s="71" t="s">
        <v>65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37"/>
    </row>
    <row r="14" spans="1:14" ht="49.5" customHeight="1">
      <c r="A14" s="12" t="s">
        <v>32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33</v>
      </c>
      <c r="B15" s="12"/>
      <c r="C15" s="12"/>
      <c r="D15" s="12"/>
      <c r="E15" s="12"/>
      <c r="F15" s="1"/>
      <c r="G15" s="1"/>
      <c r="H15" s="1"/>
      <c r="I15" s="60" t="s">
        <v>34</v>
      </c>
      <c r="J15" s="60"/>
      <c r="K15" s="60"/>
      <c r="L15" s="60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8" t="s">
        <v>35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 t="s">
        <v>36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N5:N6"/>
    <mergeCell ref="F5:F6"/>
    <mergeCell ref="G5:G6"/>
    <mergeCell ref="I5:I6"/>
    <mergeCell ref="J5:J6"/>
    <mergeCell ref="C5:C6"/>
    <mergeCell ref="H5:H6"/>
    <mergeCell ref="I15:L15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2016-03-03T13:49:35Z</cp:lastPrinted>
  <dcterms:created xsi:type="dcterms:W3CDTF">1996-10-08T23:32:33Z</dcterms:created>
  <dcterms:modified xsi:type="dcterms:W3CDTF">2016-03-03T13:49:42Z</dcterms:modified>
  <cp:category/>
  <cp:version/>
  <cp:contentType/>
  <cp:contentStatus/>
</cp:coreProperties>
</file>