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<sst xmlns="http://schemas.openxmlformats.org/spreadsheetml/2006/main" count="127" uniqueCount="102">
  <si>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</si>
  <si>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</si>
  <si>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</si>
  <si>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</si>
  <si>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</si>
  <si>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</si>
  <si>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</si>
  <si>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</si>
  <si>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</si>
  <si>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</si>
  <si>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</si>
  <si>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</si>
  <si>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</si>
  <si>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</si>
  <si>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</si>
  <si>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</si>
  <si>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</si>
  <si>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</si>
  <si>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</si>
  <si>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</si>
  <si>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</si>
  <si>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</si>
  <si>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</si>
  <si>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</si>
  <si>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</si>
  <si>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</si>
  <si>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</si>
  <si>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</si>
  <si>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</si>
  <si>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</si>
  <si>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</si>
  <si>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</si>
  <si>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</si>
  <si>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</si>
  <si>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</si>
  <si>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</si>
  <si>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</si>
  <si>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</si>
  <si>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</si>
  <si>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</si>
  <si>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</si>
  <si>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</si>
  <si>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</si>
  <si>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</si>
  <si>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</si>
  <si>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</si>
  <si>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</si>
  <si>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</si>
  <si>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</si>
  <si>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</si>
  <si>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</si>
  <si>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</si>
  <si>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</si>
  <si>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</si>
  <si>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</si>
  <si>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</si>
  <si>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</si>
  <si>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</si>
  <si>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</si>
  <si>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</si>
  <si>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</si>
  <si>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</si>
  <si>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</si>
  <si>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</si>
  <si>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</si>
  <si>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</si>
  <si>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10.10.2011г.</t>
  </si>
  <si>
    <t>01.10.2012г.</t>
  </si>
  <si>
    <t>16.11.2011г.</t>
  </si>
  <si>
    <t>01.11.2012г.</t>
  </si>
  <si>
    <t>30.12.2011            (частично в сумме 1000,0 тыс.руб.)</t>
  </si>
  <si>
    <t>19.12.2011г.</t>
  </si>
  <si>
    <t>01.12.2012г.</t>
  </si>
  <si>
    <t>28.12.2011г.</t>
  </si>
  <si>
    <t>01.03.2013г.</t>
  </si>
  <si>
    <t>№55 от 30.06.2011г.</t>
  </si>
  <si>
    <t>№104 от 06.10.2011г.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</si>
  <si>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</si>
  <si>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</si>
  <si>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</si>
  <si>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</si>
  <si>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</si>
  <si>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</si>
  <si>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</si>
  <si>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</si>
  <si>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</si>
  <si>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</si>
  <si>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</si>
  <si>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</si>
  <si>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</si>
  <si>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Остаток задолжен-           ности на                1-е июля 2012 г</t>
  </si>
  <si>
    <t>Изменение за-долженности за июль 2012г</t>
  </si>
  <si>
    <t>Остаток задол-женности на         1 августа   2012г</t>
  </si>
  <si>
    <t>Остаток задолженности на 1-е июля 2012 г</t>
  </si>
  <si>
    <t>Изменение задолженности за июль 2012 г</t>
  </si>
  <si>
    <t>Остаток задолжен-ности на 1августа 2012г</t>
  </si>
  <si>
    <t>Остаток задолжен-ности на                      1-е июля 2012г</t>
  </si>
  <si>
    <t>Изменение задолжен-ности за июль 2012г</t>
  </si>
  <si>
    <t>Остаток задолжен          ности на                   1-е августа 2012г</t>
  </si>
  <si>
    <t>Остаток задолжен            ности на              1-е июля 2012 г</t>
  </si>
  <si>
    <t>Изменение задол-женности за июль 2012 г</t>
  </si>
  <si>
    <t>Остаток задолжен-ности на                 1-е августа  2012г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</si>
</sst>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4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4" xfId="0" applyNumberFormat="1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3" fillId="0" borderId="4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E1">
      <selection activeCell="L9" sqref="L9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3.2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93</v>
      </c>
      <c r="M4" s="22" t="s">
        <v>94</v>
      </c>
      <c r="N4" s="22" t="s">
        <v>95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36" customFormat="1" ht="126" customHeight="1">
      <c r="A8" s="22" t="s">
        <v>61</v>
      </c>
      <c r="B8" s="29" t="s">
        <v>62</v>
      </c>
      <c r="C8" s="22" t="s">
        <v>63</v>
      </c>
      <c r="D8" s="34" t="s">
        <v>64</v>
      </c>
      <c r="E8" s="35" t="s">
        <v>65</v>
      </c>
      <c r="F8" s="35">
        <v>44000000</v>
      </c>
      <c r="G8" s="37">
        <v>0.063</v>
      </c>
      <c r="H8" s="38">
        <v>41173</v>
      </c>
      <c r="I8" s="40" t="s">
        <v>70</v>
      </c>
      <c r="J8" s="39">
        <v>43000000</v>
      </c>
      <c r="K8" s="35"/>
      <c r="L8" s="39">
        <v>43000000</v>
      </c>
      <c r="M8" s="39">
        <v>0</v>
      </c>
      <c r="N8" s="39">
        <v>43000000</v>
      </c>
    </row>
    <row r="9" spans="1:14" ht="33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0" ht="18.75" customHeight="1">
      <c r="A11" s="30" t="s">
        <v>53</v>
      </c>
      <c r="B11" s="30"/>
      <c r="C11" s="30"/>
      <c r="D11" s="19"/>
      <c r="E11" s="19"/>
      <c r="F11" s="19"/>
      <c r="G11" s="19"/>
      <c r="H11" s="19"/>
      <c r="I11" s="19"/>
      <c r="J11" s="19"/>
    </row>
    <row r="12" spans="1:17" ht="16.5" customHeight="1">
      <c r="A12" s="30" t="s">
        <v>52</v>
      </c>
      <c r="B12" s="30"/>
      <c r="C12" s="30"/>
      <c r="D12" s="30"/>
      <c r="E12" s="30"/>
      <c r="F12" s="19"/>
      <c r="G12" s="19"/>
      <c r="H12" s="19"/>
      <c r="K12" s="12"/>
      <c r="L12" s="12"/>
      <c r="M12" s="54" t="s">
        <v>54</v>
      </c>
      <c r="N12" s="54"/>
      <c r="O12" s="54"/>
      <c r="P12" s="54"/>
      <c r="Q12" s="12"/>
    </row>
    <row r="15" ht="15.75">
      <c r="A15" s="10"/>
    </row>
    <row r="29" spans="1:3" ht="15.75">
      <c r="A29" s="51"/>
      <c r="B29" s="51"/>
      <c r="C29" s="51"/>
    </row>
    <row r="35" spans="1:3" ht="15.75">
      <c r="A35" s="51" t="s">
        <v>55</v>
      </c>
      <c r="B35" s="51"/>
      <c r="C35" s="51"/>
    </row>
    <row r="36" ht="12.75">
      <c r="A36" s="1" t="s">
        <v>57</v>
      </c>
    </row>
  </sheetData>
  <mergeCells count="6">
    <mergeCell ref="A35:C35"/>
    <mergeCell ref="A29:C29"/>
    <mergeCell ref="A1:N1"/>
    <mergeCell ref="A2:N2"/>
    <mergeCell ref="A10:N10"/>
    <mergeCell ref="M12:P1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Q11" sqref="Q1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55" t="s">
        <v>26</v>
      </c>
      <c r="B3" s="55" t="s">
        <v>27</v>
      </c>
      <c r="C3" s="55" t="s">
        <v>8</v>
      </c>
      <c r="D3" s="55" t="s">
        <v>9</v>
      </c>
      <c r="E3" s="55" t="s">
        <v>32</v>
      </c>
      <c r="F3" s="55" t="s">
        <v>33</v>
      </c>
      <c r="G3" s="55" t="s">
        <v>4</v>
      </c>
      <c r="H3" s="55" t="s">
        <v>10</v>
      </c>
      <c r="I3" s="55" t="s">
        <v>28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29</v>
      </c>
      <c r="O3" s="55" t="s">
        <v>96</v>
      </c>
      <c r="P3" s="55" t="s">
        <v>97</v>
      </c>
      <c r="Q3" s="55" t="s">
        <v>98</v>
      </c>
    </row>
    <row r="4" spans="1:17" ht="12.75">
      <c r="A4" s="57"/>
      <c r="B4" s="60"/>
      <c r="C4" s="55"/>
      <c r="D4" s="55"/>
      <c r="E4" s="57"/>
      <c r="F4" s="55"/>
      <c r="G4" s="55"/>
      <c r="H4" s="55"/>
      <c r="I4" s="57"/>
      <c r="J4" s="55"/>
      <c r="K4" s="55"/>
      <c r="L4" s="55"/>
      <c r="M4" s="55"/>
      <c r="N4" s="57"/>
      <c r="O4" s="55"/>
      <c r="P4" s="55"/>
      <c r="Q4" s="55"/>
    </row>
    <row r="5" spans="1:17" ht="189" customHeight="1">
      <c r="A5" s="57"/>
      <c r="B5" s="60"/>
      <c r="C5" s="55"/>
      <c r="D5" s="55"/>
      <c r="E5" s="57"/>
      <c r="F5" s="55"/>
      <c r="G5" s="55"/>
      <c r="H5" s="55"/>
      <c r="I5" s="57"/>
      <c r="J5" s="55"/>
      <c r="K5" s="55"/>
      <c r="L5" s="55"/>
      <c r="M5" s="55"/>
      <c r="N5" s="57"/>
      <c r="O5" s="55"/>
      <c r="P5" s="55"/>
      <c r="Q5" s="55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56" t="s">
        <v>54</v>
      </c>
      <c r="N13" s="56"/>
      <c r="O13" s="56"/>
      <c r="P13" s="56"/>
      <c r="Q13" s="12"/>
    </row>
    <row r="26" ht="15">
      <c r="A26" s="13"/>
    </row>
    <row r="28" ht="15">
      <c r="A28" s="13"/>
    </row>
    <row r="31" spans="1:2" ht="15.75">
      <c r="A31" s="59" t="s">
        <v>55</v>
      </c>
      <c r="B31" s="59"/>
    </row>
    <row r="32" spans="1:2" ht="12.75">
      <c r="A32" s="58" t="s">
        <v>57</v>
      </c>
      <c r="B32" s="58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26.7109375" style="0" customWidth="1"/>
    <col min="2" max="2" width="15.421875" style="0" customWidth="1"/>
    <col min="3" max="3" width="12.8515625" style="0" customWidth="1"/>
    <col min="4" max="4" width="15.421875" style="0" customWidth="1"/>
    <col min="5" max="5" width="10.140625" style="0" customWidth="1"/>
    <col min="6" max="6" width="19.28125" style="0" customWidth="1"/>
    <col min="7" max="7" width="9.28125" style="0" customWidth="1"/>
    <col min="8" max="8" width="19.7109375" style="0" customWidth="1"/>
    <col min="9" max="9" width="17.00390625" style="0" customWidth="1"/>
    <col min="10" max="10" width="20.140625" style="0" customWidth="1"/>
    <col min="11" max="11" width="9.140625" style="0" hidden="1" customWidth="1"/>
  </cols>
  <sheetData>
    <row r="1" spans="1:11" ht="18.7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0" ht="18.75">
      <c r="A2" s="3"/>
      <c r="J2" s="20" t="s">
        <v>16</v>
      </c>
    </row>
    <row r="3" spans="1:10" s="21" customFormat="1" ht="50.25" customHeight="1">
      <c r="A3" s="61" t="s">
        <v>17</v>
      </c>
      <c r="B3" s="61" t="s">
        <v>18</v>
      </c>
      <c r="C3" s="61" t="s">
        <v>19</v>
      </c>
      <c r="D3" s="61" t="s">
        <v>20</v>
      </c>
      <c r="E3" s="61" t="s">
        <v>86</v>
      </c>
      <c r="F3" s="61" t="s">
        <v>21</v>
      </c>
      <c r="G3" s="61" t="s">
        <v>22</v>
      </c>
      <c r="H3" s="61" t="s">
        <v>90</v>
      </c>
      <c r="I3" s="61" t="s">
        <v>91</v>
      </c>
      <c r="J3" s="61" t="s">
        <v>92</v>
      </c>
    </row>
    <row r="4" spans="1:10" s="21" customFormat="1" ht="62.25" customHeight="1">
      <c r="A4" s="61"/>
      <c r="B4" s="61"/>
      <c r="C4" s="61"/>
      <c r="D4" s="61"/>
      <c r="E4" s="61"/>
      <c r="F4" s="61"/>
      <c r="G4" s="63"/>
      <c r="H4" s="61"/>
      <c r="I4" s="61"/>
      <c r="J4" s="61"/>
    </row>
    <row r="5" spans="1:10" s="21" customFormat="1" ht="42" customHeight="1" hidden="1">
      <c r="A5" s="24" t="s">
        <v>75</v>
      </c>
      <c r="B5" s="26" t="s">
        <v>58</v>
      </c>
      <c r="C5" s="24" t="s">
        <v>23</v>
      </c>
      <c r="D5" s="26" t="s">
        <v>59</v>
      </c>
      <c r="E5" s="24" t="s">
        <v>84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18">H5+I5</f>
        <v>0</v>
      </c>
    </row>
    <row r="6" spans="1:10" s="21" customFormat="1" ht="23.25" customHeight="1">
      <c r="A6" s="66" t="s">
        <v>76</v>
      </c>
      <c r="B6" s="26" t="s">
        <v>66</v>
      </c>
      <c r="C6" s="24" t="s">
        <v>23</v>
      </c>
      <c r="D6" s="26" t="s">
        <v>67</v>
      </c>
      <c r="E6" s="24"/>
      <c r="F6" s="25">
        <v>50000000</v>
      </c>
      <c r="G6" s="24"/>
      <c r="H6" s="44">
        <v>50000000</v>
      </c>
      <c r="I6" s="44">
        <v>0</v>
      </c>
      <c r="J6" s="50">
        <f t="shared" si="0"/>
        <v>50000000</v>
      </c>
    </row>
    <row r="7" spans="1:10" s="21" customFormat="1" ht="23.25" customHeight="1">
      <c r="A7" s="66" t="s">
        <v>77</v>
      </c>
      <c r="B7" s="26" t="s">
        <v>68</v>
      </c>
      <c r="C7" s="24" t="s">
        <v>23</v>
      </c>
      <c r="D7" s="26" t="s">
        <v>69</v>
      </c>
      <c r="E7" s="24"/>
      <c r="F7" s="25">
        <v>13000000</v>
      </c>
      <c r="G7" s="24"/>
      <c r="H7" s="44">
        <v>13000000</v>
      </c>
      <c r="I7" s="44">
        <v>0</v>
      </c>
      <c r="J7" s="50">
        <f t="shared" si="0"/>
        <v>13000000</v>
      </c>
    </row>
    <row r="8" spans="1:10" s="21" customFormat="1" ht="23.25" customHeight="1">
      <c r="A8" s="66" t="s">
        <v>78</v>
      </c>
      <c r="B8" s="26" t="s">
        <v>71</v>
      </c>
      <c r="C8" s="24" t="s">
        <v>23</v>
      </c>
      <c r="D8" s="26" t="s">
        <v>72</v>
      </c>
      <c r="E8" s="24"/>
      <c r="F8" s="25">
        <v>15000000</v>
      </c>
      <c r="G8" s="24"/>
      <c r="H8" s="44">
        <v>15000000</v>
      </c>
      <c r="I8" s="44">
        <v>0</v>
      </c>
      <c r="J8" s="50">
        <f t="shared" si="0"/>
        <v>15000000</v>
      </c>
    </row>
    <row r="9" spans="1:10" s="21" customFormat="1" ht="18.75" customHeight="1">
      <c r="A9" s="66" t="s">
        <v>79</v>
      </c>
      <c r="B9" s="26" t="s">
        <v>73</v>
      </c>
      <c r="C9" s="24" t="s">
        <v>23</v>
      </c>
      <c r="D9" s="26" t="s">
        <v>72</v>
      </c>
      <c r="E9" s="24"/>
      <c r="F9" s="25">
        <v>10000000</v>
      </c>
      <c r="G9" s="24"/>
      <c r="H9" s="44">
        <v>10000000</v>
      </c>
      <c r="I9" s="44">
        <v>0</v>
      </c>
      <c r="J9" s="50">
        <f t="shared" si="0"/>
        <v>10000000</v>
      </c>
    </row>
    <row r="10" spans="1:10" ht="26.25" customHeight="1" hidden="1">
      <c r="A10" s="67"/>
      <c r="B10" s="4"/>
      <c r="C10" s="4"/>
      <c r="D10" s="4"/>
      <c r="E10" s="4"/>
      <c r="F10" s="5"/>
      <c r="G10" s="4"/>
      <c r="H10" s="46"/>
      <c r="I10" s="45"/>
      <c r="J10" s="50">
        <f t="shared" si="0"/>
        <v>0</v>
      </c>
    </row>
    <row r="11" spans="1:10" ht="81.75" customHeight="1" hidden="1">
      <c r="A11" s="67"/>
      <c r="B11" s="4"/>
      <c r="C11" s="4"/>
      <c r="D11" s="4"/>
      <c r="E11" s="4"/>
      <c r="F11" s="5"/>
      <c r="G11" s="4"/>
      <c r="H11" s="46"/>
      <c r="I11" s="46"/>
      <c r="J11" s="50">
        <f t="shared" si="0"/>
        <v>0</v>
      </c>
    </row>
    <row r="12" spans="1:10" ht="81.75" customHeight="1" hidden="1">
      <c r="A12" s="68"/>
      <c r="B12" s="14"/>
      <c r="C12" s="14"/>
      <c r="D12" s="14"/>
      <c r="E12" s="14"/>
      <c r="F12" s="14"/>
      <c r="G12" s="14"/>
      <c r="H12" s="47"/>
      <c r="I12" s="47"/>
      <c r="J12" s="50">
        <f t="shared" si="0"/>
        <v>0</v>
      </c>
    </row>
    <row r="13" spans="1:10" ht="113.25" customHeight="1" hidden="1">
      <c r="A13" s="69" t="s">
        <v>24</v>
      </c>
      <c r="B13" s="15"/>
      <c r="C13" s="15"/>
      <c r="D13" s="15"/>
      <c r="E13" s="15"/>
      <c r="F13" s="16"/>
      <c r="G13" s="15"/>
      <c r="H13" s="48">
        <v>71000000</v>
      </c>
      <c r="I13" s="48">
        <v>0</v>
      </c>
      <c r="J13" s="50">
        <f t="shared" si="0"/>
        <v>71000000</v>
      </c>
    </row>
    <row r="14" spans="1:10" ht="64.5" customHeight="1" hidden="1">
      <c r="A14" s="68"/>
      <c r="B14" s="14"/>
      <c r="C14" s="14"/>
      <c r="D14" s="14"/>
      <c r="E14" s="14"/>
      <c r="F14" s="14"/>
      <c r="G14" s="14"/>
      <c r="H14" s="47"/>
      <c r="I14" s="47"/>
      <c r="J14" s="50">
        <f t="shared" si="0"/>
        <v>0</v>
      </c>
    </row>
    <row r="15" spans="1:10" ht="38.25" customHeight="1" hidden="1">
      <c r="A15" s="69"/>
      <c r="B15" s="15"/>
      <c r="C15" s="15"/>
      <c r="D15" s="15"/>
      <c r="E15" s="15"/>
      <c r="F15" s="16"/>
      <c r="G15" s="15"/>
      <c r="H15" s="48"/>
      <c r="I15" s="48"/>
      <c r="J15" s="50">
        <f t="shared" si="0"/>
        <v>0</v>
      </c>
    </row>
    <row r="16" spans="1:10" ht="25.5" customHeight="1">
      <c r="A16" s="66" t="s">
        <v>80</v>
      </c>
      <c r="B16" s="26" t="s">
        <v>81</v>
      </c>
      <c r="C16" s="24" t="s">
        <v>23</v>
      </c>
      <c r="D16" s="24" t="s">
        <v>74</v>
      </c>
      <c r="E16" s="24"/>
      <c r="F16" s="25">
        <v>29000000</v>
      </c>
      <c r="G16" s="24"/>
      <c r="H16" s="44">
        <v>29000000</v>
      </c>
      <c r="I16" s="44">
        <v>0</v>
      </c>
      <c r="J16" s="50">
        <f t="shared" si="0"/>
        <v>29000000</v>
      </c>
    </row>
    <row r="17" spans="1:10" ht="25.5" customHeight="1">
      <c r="A17" s="66" t="s">
        <v>85</v>
      </c>
      <c r="B17" s="26" t="s">
        <v>82</v>
      </c>
      <c r="C17" s="24" t="s">
        <v>23</v>
      </c>
      <c r="D17" s="24" t="s">
        <v>83</v>
      </c>
      <c r="E17" s="24"/>
      <c r="F17" s="25">
        <v>50000000</v>
      </c>
      <c r="G17" s="24"/>
      <c r="H17" s="44">
        <v>50000000</v>
      </c>
      <c r="I17" s="44">
        <v>0</v>
      </c>
      <c r="J17" s="50">
        <f t="shared" si="0"/>
        <v>50000000</v>
      </c>
    </row>
    <row r="18" spans="1:10" ht="25.5" customHeight="1">
      <c r="A18" s="66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30000000</v>
      </c>
      <c r="G18" s="24"/>
      <c r="H18" s="44">
        <v>30000000</v>
      </c>
      <c r="I18" s="44">
        <v>0</v>
      </c>
      <c r="J18" s="50">
        <f t="shared" si="0"/>
        <v>30000000</v>
      </c>
    </row>
    <row r="19" spans="1:10" ht="25.5" customHeight="1">
      <c r="A19" s="41" t="s">
        <v>24</v>
      </c>
      <c r="B19" s="42"/>
      <c r="C19" s="42"/>
      <c r="D19" s="42"/>
      <c r="E19" s="42"/>
      <c r="F19" s="43">
        <v>197000000</v>
      </c>
      <c r="G19" s="43"/>
      <c r="H19" s="49">
        <f>H5+H6+H7+H8+H9+H16+H18</f>
        <v>197000000</v>
      </c>
      <c r="I19" s="49">
        <f>I6+I7+I8+I9+I16+I17+I18</f>
        <v>0</v>
      </c>
      <c r="J19" s="49">
        <f>J6+J7+J8+J9+J16+J17+J18</f>
        <v>197000000</v>
      </c>
    </row>
    <row r="20" ht="20.25" customHeight="1"/>
    <row r="21" spans="1:10" ht="20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6" ht="19.5" customHeight="1">
      <c r="A22" s="30" t="s">
        <v>53</v>
      </c>
      <c r="B22" s="30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31"/>
      <c r="N22" s="31"/>
      <c r="O22" s="31"/>
      <c r="P22" s="31"/>
    </row>
    <row r="23" spans="1:16" ht="18.75">
      <c r="A23" s="54" t="s">
        <v>52</v>
      </c>
      <c r="B23" s="54"/>
      <c r="C23" s="54"/>
      <c r="D23" s="54"/>
      <c r="E23" s="54"/>
      <c r="F23" s="19"/>
      <c r="G23" s="19"/>
      <c r="H23" s="19"/>
      <c r="I23" s="30" t="s">
        <v>54</v>
      </c>
      <c r="J23" s="30"/>
      <c r="K23" s="56"/>
      <c r="L23" s="56"/>
      <c r="M23" s="56"/>
      <c r="N23" s="56"/>
      <c r="O23" s="19"/>
      <c r="P23" s="19"/>
    </row>
    <row r="24" ht="15">
      <c r="A24" s="13"/>
    </row>
    <row r="26" ht="15">
      <c r="A26" s="13"/>
    </row>
    <row r="34" ht="15.75">
      <c r="A34" s="17" t="s">
        <v>55</v>
      </c>
    </row>
    <row r="35" ht="12.75">
      <c r="A35" t="s">
        <v>57</v>
      </c>
    </row>
    <row r="42" ht="18">
      <c r="A42" s="2"/>
    </row>
    <row r="43" ht="18">
      <c r="A43" s="2"/>
    </row>
    <row r="44" ht="18">
      <c r="A44" s="2"/>
    </row>
  </sheetData>
  <mergeCells count="14">
    <mergeCell ref="A23:E23"/>
    <mergeCell ref="K23:N23"/>
    <mergeCell ref="A1:K1"/>
    <mergeCell ref="A21:J21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="75" zoomScaleNormal="75" workbookViewId="0" topLeftCell="G1">
      <selection activeCell="P10" sqref="P10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55" t="s">
        <v>60</v>
      </c>
      <c r="C3" s="55" t="s">
        <v>43</v>
      </c>
      <c r="D3" s="55" t="s">
        <v>46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47</v>
      </c>
      <c r="K3" s="55" t="s">
        <v>40</v>
      </c>
      <c r="L3" s="55" t="s">
        <v>44</v>
      </c>
      <c r="M3" s="55" t="s">
        <v>41</v>
      </c>
      <c r="N3" s="55" t="s">
        <v>99</v>
      </c>
      <c r="O3" s="55" t="s">
        <v>100</v>
      </c>
      <c r="P3" s="55" t="s">
        <v>101</v>
      </c>
      <c r="Q3" s="55" t="s">
        <v>45</v>
      </c>
    </row>
    <row r="4" spans="2:17" s="10" customFormat="1" ht="159.75" customHeight="1">
      <c r="B4" s="55"/>
      <c r="C4" s="65"/>
      <c r="D4" s="55"/>
      <c r="E4" s="55"/>
      <c r="F4" s="55"/>
      <c r="G4" s="65"/>
      <c r="H4" s="55"/>
      <c r="I4" s="55"/>
      <c r="J4" s="55"/>
      <c r="K4" s="55"/>
      <c r="L4" s="55"/>
      <c r="M4" s="65"/>
      <c r="N4" s="55"/>
      <c r="O4" s="55"/>
      <c r="P4" s="55"/>
      <c r="Q4" s="55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54" t="s">
        <v>52</v>
      </c>
      <c r="C11" s="54"/>
      <c r="D11" s="54"/>
      <c r="E11" s="54"/>
      <c r="F11" s="54"/>
      <c r="L11" s="64" t="s">
        <v>54</v>
      </c>
      <c r="M11" s="64"/>
      <c r="N11" s="64"/>
      <c r="O11" s="64"/>
    </row>
    <row r="12" s="19" customFormat="1" ht="15.75">
      <c r="C12" s="17"/>
    </row>
    <row r="21" ht="18.75">
      <c r="C21" s="11"/>
    </row>
    <row r="26" spans="2:3" ht="15.75">
      <c r="B26" s="51"/>
      <c r="C26" s="51"/>
    </row>
    <row r="41" spans="2:3" ht="15.75">
      <c r="B41" s="51" t="s">
        <v>55</v>
      </c>
      <c r="C41" s="51"/>
    </row>
    <row r="42" ht="12.75">
      <c r="B42" s="1" t="s">
        <v>57</v>
      </c>
    </row>
  </sheetData>
  <mergeCells count="21">
    <mergeCell ref="H3:H4"/>
    <mergeCell ref="K3:K4"/>
    <mergeCell ref="B26:C26"/>
    <mergeCell ref="B41:C41"/>
    <mergeCell ref="B1:Q1"/>
    <mergeCell ref="O3:O4"/>
    <mergeCell ref="P3:P4"/>
    <mergeCell ref="Q3:Q4"/>
    <mergeCell ref="B3:B4"/>
    <mergeCell ref="C3:C4"/>
    <mergeCell ref="D3:D4"/>
    <mergeCell ref="L3:L4"/>
    <mergeCell ref="B11:F11"/>
    <mergeCell ref="L11:O11"/>
    <mergeCell ref="M3:M4"/>
    <mergeCell ref="N3:N4"/>
    <mergeCell ref="E3:E4"/>
    <mergeCell ref="F3:F4"/>
    <mergeCell ref="G3:G4"/>
    <mergeCell ref="I3:I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2012-06-05T10:09:21Z</cp:lastPrinted>
  <dcterms:created xsi:type="dcterms:W3CDTF">1996-10-08T23:32:33Z</dcterms:created>
  <dcterms:modified xsi:type="dcterms:W3CDTF">2012-08-03T05:30:28Z</dcterms:modified>
  <cp:category/>
  <cp:version/>
  <cp:contentType/>
  <cp:contentStatus/>
</cp:coreProperties>
</file>